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Bİ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5" i="2"/>
  <c r="D6" i="2"/>
  <c r="D7" i="2"/>
  <c r="D8" i="2"/>
  <c r="D9" i="2"/>
  <c r="D10" i="2"/>
  <c r="D11" i="2"/>
  <c r="D12" i="2"/>
  <c r="D13" i="2"/>
  <c r="D14" i="2"/>
  <c r="D15" i="2"/>
  <c r="D4" i="2"/>
  <c r="C17" i="2"/>
  <c r="C5" i="2"/>
  <c r="C6" i="2"/>
  <c r="C7" i="2"/>
  <c r="C8" i="2"/>
  <c r="C9" i="2"/>
  <c r="C10" i="2"/>
  <c r="C11" i="2"/>
  <c r="C12" i="2"/>
  <c r="C13" i="2"/>
  <c r="C14" i="2"/>
  <c r="C15" i="2"/>
  <c r="C4" i="2"/>
</calcChain>
</file>

<file path=xl/sharedStrings.xml><?xml version="1.0" encoding="utf-8"?>
<sst xmlns="http://schemas.openxmlformats.org/spreadsheetml/2006/main" count="118" uniqueCount="76">
  <si>
    <t>Öğrenci No</t>
  </si>
  <si>
    <t>Adı ve Soyadı</t>
  </si>
  <si>
    <t>Dersin Kodu</t>
  </si>
  <si>
    <t>Dersin Adı</t>
  </si>
  <si>
    <t>Gerekçe</t>
  </si>
  <si>
    <t>Dersin Öğretim Üyesi</t>
  </si>
  <si>
    <t>Başvuru Sonucu</t>
  </si>
  <si>
    <t xml:space="preserve">BİLGİSAYAR MÜHENDİSLİĞİ BÖLÜMÜ   </t>
  </si>
  <si>
    <t>SAĞLIK RAPORU</t>
  </si>
  <si>
    <t>KABUL</t>
  </si>
  <si>
    <t>2024-2025 GÜZ YARIYILI  VİZE MAZERET SINAVI BAŞVURU SONUÇLARI</t>
  </si>
  <si>
    <t>B210109593</t>
  </si>
  <si>
    <t>OM ALBENEEN ALGABER</t>
  </si>
  <si>
    <t>MAT111</t>
  </si>
  <si>
    <t>MATEMATİK I</t>
  </si>
  <si>
    <t>DOÇ. DR. HAKAN ADIGÜZEL</t>
  </si>
  <si>
    <t>B210109014</t>
  </si>
  <si>
    <t>DR.ÖĞR.ÜYESİ SERTAÇ ERMAN</t>
  </si>
  <si>
    <t>B210109058</t>
  </si>
  <si>
    <t>HAFİZE CEMİLE ÖĞÜT</t>
  </si>
  <si>
    <t>BIL019</t>
  </si>
  <si>
    <t>MOBİL UYGULAMA GELİŞTİRME</t>
  </si>
  <si>
    <t>ÖĞR.GÖR.NEVZAT TAŞBAŞI</t>
  </si>
  <si>
    <t>ÇAKIŞMA</t>
  </si>
  <si>
    <t>B210109059</t>
  </si>
  <si>
    <t>ALPER MENGÜL</t>
  </si>
  <si>
    <t>BIL205</t>
  </si>
  <si>
    <t>SAYISAL DEVRELER</t>
  </si>
  <si>
    <t>DOÇ.DR. SERKAN DERELİ</t>
  </si>
  <si>
    <t>23010903081</t>
  </si>
  <si>
    <t>BETÜL DÜNDAR</t>
  </si>
  <si>
    <t>BIL201</t>
  </si>
  <si>
    <t>NESNEYE YÖNELİK PROGRAMLAMA</t>
  </si>
  <si>
    <t>DR.ÖĞR.ÜYESİ SELMAN HIZAL</t>
  </si>
  <si>
    <t>22010903049</t>
  </si>
  <si>
    <t>AHMET VATANSEVER</t>
  </si>
  <si>
    <t>TKN325</t>
  </si>
  <si>
    <t>GİRİŞİMCİLİK VE PROJE YÖNETİMİ</t>
  </si>
  <si>
    <t>PROF.DR. İDRİS CESUR</t>
  </si>
  <si>
    <t>B210109035</t>
  </si>
  <si>
    <t>YUNUS EMRE BİÇEK</t>
  </si>
  <si>
    <t>DOÇ.DR. MUSTAFA ZAHİD YILDIZ</t>
  </si>
  <si>
    <t>B200109004</t>
  </si>
  <si>
    <t>AYÇA ÖNGEL</t>
  </si>
  <si>
    <t>UBU1003</t>
  </si>
  <si>
    <t>İŞ SAĞLIĞI VE GÜVENLİĞİ</t>
  </si>
  <si>
    <t>PROF.DR. HÜSEYİN ÜNAL</t>
  </si>
  <si>
    <t>B210109034</t>
  </si>
  <si>
    <t>SAMET ÖZDEMİR</t>
  </si>
  <si>
    <t>TUR101</t>
  </si>
  <si>
    <t>TÜRK DİLİ</t>
  </si>
  <si>
    <t>ÖĞR.GÖR.DR. GÖKHAN HALDUN DEMİRDÖVEN</t>
  </si>
  <si>
    <t>B210109013</t>
  </si>
  <si>
    <t>MEHMET FATİH SARIBIYIK</t>
  </si>
  <si>
    <t>TKN429</t>
  </si>
  <si>
    <t>İŞLETMEDE MESLEKİ EĞİTİM</t>
  </si>
  <si>
    <t>DOÇ.DR. SÜLEYMAN UZUN</t>
  </si>
  <si>
    <t>GÖREVLENDİRME</t>
  </si>
  <si>
    <t>23010903108</t>
  </si>
  <si>
    <t>QASOOR LAYT AL OBAIDI</t>
  </si>
  <si>
    <t>BIL103</t>
  </si>
  <si>
    <t>ALGORİTMA VE PROGRAMLAMAYA GİRİŞ</t>
  </si>
  <si>
    <t>23010903126</t>
  </si>
  <si>
    <t>EBRAR ŞEYMA KARAKUŞ</t>
  </si>
  <si>
    <t>BIL301</t>
  </si>
  <si>
    <t>MİKROİŞLEMCİLER</t>
  </si>
  <si>
    <t>PROF.DR. HALİT ÖZTEKİN</t>
  </si>
  <si>
    <t>TKN225</t>
  </si>
  <si>
    <t>DİFERANSİYEL DENKLEMLER</t>
  </si>
  <si>
    <t>DOÇ.DR. AZİM GÖKÇE</t>
  </si>
  <si>
    <t>22010903081</t>
  </si>
  <si>
    <t>DİLA YAĞMUR KURNAZ</t>
  </si>
  <si>
    <t>BIL303</t>
  </si>
  <si>
    <t>SAYISAL ANALİZ</t>
  </si>
  <si>
    <t>DR.ÖĞR.ÜYESİ FATİH VARÇIN</t>
  </si>
  <si>
    <t>ATAKAN SEVER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</si>
</sst>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Arial Tur"/>
      <charset val="162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2" fillId="0" borderId="1" xfId="0" applyNumberFormat="1" applyFont="1" applyBorder="1"/>
    <xf numFmtId="0" fontId="0" fillId="0" borderId="1" xfId="0" applyBorder="1" applyAlignment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topLeftCell="C1" zoomScale="145" zoomScaleNormal="145" workbookViewId="0">
      <selection activeCell="F11" sqref="F11"/>
    </sheetView>
  </sheetViews>
  <sheetFormatPr defaultRowHeight="15" x14ac:dyDescent="0.25"/>
  <cols>
    <col min="1" max="1" width="12.42578125" style="1" hidden="1" customWidth="1"/>
    <col min="2" max="2" width="28" style="1" hidden="1" customWidth="1"/>
    <col min="3" max="4" width="28" style="25" customWidth="1"/>
    <col min="5" max="5" width="12.28515625" style="4" bestFit="1" customWidth="1"/>
    <col min="6" max="6" width="37.85546875" customWidth="1"/>
    <col min="7" max="7" width="37" customWidth="1"/>
    <col min="8" max="8" width="17" style="4" customWidth="1"/>
    <col min="9" max="9" width="16.140625" style="4" bestFit="1" customWidth="1"/>
    <col min="10" max="10" width="15.140625" customWidth="1"/>
  </cols>
  <sheetData>
    <row r="1" spans="1:9" x14ac:dyDescent="0.25">
      <c r="A1" s="14" t="s">
        <v>7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</row>
    <row r="3" spans="1:9" s="2" customFormat="1" ht="28.5" x14ac:dyDescent="0.25">
      <c r="A3" s="3" t="s">
        <v>0</v>
      </c>
      <c r="B3" s="3" t="s">
        <v>1</v>
      </c>
      <c r="C3" s="24" t="s">
        <v>0</v>
      </c>
      <c r="D3" s="24" t="s">
        <v>1</v>
      </c>
      <c r="E3" s="3" t="s">
        <v>2</v>
      </c>
      <c r="F3" s="3" t="s">
        <v>3</v>
      </c>
      <c r="G3" s="3" t="s">
        <v>5</v>
      </c>
      <c r="H3" s="3" t="s">
        <v>4</v>
      </c>
      <c r="I3" s="3" t="s">
        <v>6</v>
      </c>
    </row>
    <row r="4" spans="1:9" ht="15.75" x14ac:dyDescent="0.25">
      <c r="A4" s="8" t="s">
        <v>11</v>
      </c>
      <c r="B4" s="5" t="s">
        <v>12</v>
      </c>
      <c r="C4" s="26" t="str">
        <f>CONCATENATE(LEFT(A4,1),REPT("*",LEN(A4)-2),RIGHT(A4,1))</f>
        <v>B********3</v>
      </c>
      <c r="D4" s="26" t="str">
        <f>CONCATENATE(LEFT(B4,1),REPT("*",LEN(B4)-2),RIGHT(B4,1))</f>
        <v>O*****************R</v>
      </c>
      <c r="E4" s="6" t="s">
        <v>13</v>
      </c>
      <c r="F4" s="7" t="s">
        <v>14</v>
      </c>
      <c r="G4" s="7" t="s">
        <v>15</v>
      </c>
      <c r="H4" s="10" t="s">
        <v>8</v>
      </c>
      <c r="I4" s="6" t="s">
        <v>9</v>
      </c>
    </row>
    <row r="5" spans="1:9" ht="15.75" x14ac:dyDescent="0.25">
      <c r="A5" s="8" t="s">
        <v>16</v>
      </c>
      <c r="B5" s="5" t="s">
        <v>75</v>
      </c>
      <c r="C5" s="26" t="str">
        <f>CONCATENATE(LEFT(A5,1),REPT("*",LEN(A5)-2),RIGHT(A5,1))</f>
        <v>B********4</v>
      </c>
      <c r="D5" s="26" t="str">
        <f>CONCATENATE(LEFT(B5,1),REPT("*",LEN(B5)-2),RIGHT(B5,1))</f>
        <v>A**********R</v>
      </c>
      <c r="E5" s="6" t="s">
        <v>13</v>
      </c>
      <c r="F5" s="7" t="s">
        <v>14</v>
      </c>
      <c r="G5" s="7" t="s">
        <v>17</v>
      </c>
      <c r="H5" s="10" t="s">
        <v>8</v>
      </c>
      <c r="I5" s="6" t="s">
        <v>9</v>
      </c>
    </row>
    <row r="6" spans="1:9" ht="15.75" x14ac:dyDescent="0.25">
      <c r="A6" s="11" t="s">
        <v>18</v>
      </c>
      <c r="B6" s="12" t="s">
        <v>19</v>
      </c>
      <c r="C6" s="26" t="str">
        <f>CONCATENATE(LEFT(A6,1),REPT("*",LEN(A6)-2),RIGHT(A6,1))</f>
        <v>B********8</v>
      </c>
      <c r="D6" s="26" t="str">
        <f>CONCATENATE(LEFT(B6,1),REPT("*",LEN(B6)-2),RIGHT(B6,1))</f>
        <v>H****************T</v>
      </c>
      <c r="E6" s="6" t="s">
        <v>20</v>
      </c>
      <c r="F6" s="7" t="s">
        <v>21</v>
      </c>
      <c r="G6" s="7" t="s">
        <v>22</v>
      </c>
      <c r="H6" s="10" t="s">
        <v>23</v>
      </c>
      <c r="I6" s="6" t="s">
        <v>9</v>
      </c>
    </row>
    <row r="7" spans="1:9" ht="15.75" x14ac:dyDescent="0.25">
      <c r="A7" s="11" t="s">
        <v>24</v>
      </c>
      <c r="B7" s="12" t="s">
        <v>25</v>
      </c>
      <c r="C7" s="26" t="str">
        <f>CONCATENATE(LEFT(A7,1),REPT("*",LEN(A7)-2),RIGHT(A7,1))</f>
        <v>B********9</v>
      </c>
      <c r="D7" s="26" t="str">
        <f>CONCATENATE(LEFT(B7,1),REPT("*",LEN(B7)-2),RIGHT(B7,1))</f>
        <v>A**********L</v>
      </c>
      <c r="E7" s="6" t="s">
        <v>26</v>
      </c>
      <c r="F7" s="7" t="s">
        <v>27</v>
      </c>
      <c r="G7" s="9" t="s">
        <v>28</v>
      </c>
      <c r="H7" s="10" t="s">
        <v>8</v>
      </c>
      <c r="I7" s="6" t="s">
        <v>9</v>
      </c>
    </row>
    <row r="8" spans="1:9" ht="15.75" x14ac:dyDescent="0.25">
      <c r="A8" s="11" t="s">
        <v>29</v>
      </c>
      <c r="B8" s="12" t="s">
        <v>30</v>
      </c>
      <c r="C8" s="26" t="str">
        <f>CONCATENATE(LEFT(A8,1),REPT("*",LEN(A8)-2),RIGHT(A8,1))</f>
        <v>2*********1</v>
      </c>
      <c r="D8" s="26" t="str">
        <f>CONCATENATE(LEFT(B8,1),REPT("*",LEN(B8)-2),RIGHT(B8,1))</f>
        <v>B**********R</v>
      </c>
      <c r="E8" s="6" t="s">
        <v>31</v>
      </c>
      <c r="F8" s="7" t="s">
        <v>32</v>
      </c>
      <c r="G8" s="7" t="s">
        <v>33</v>
      </c>
      <c r="H8" s="10" t="s">
        <v>8</v>
      </c>
      <c r="I8" s="6" t="s">
        <v>9</v>
      </c>
    </row>
    <row r="9" spans="1:9" ht="15.75" x14ac:dyDescent="0.25">
      <c r="A9" s="11" t="s">
        <v>34</v>
      </c>
      <c r="B9" s="12" t="s">
        <v>35</v>
      </c>
      <c r="C9" s="26" t="str">
        <f>CONCATENATE(LEFT(A9,1),REPT("*",LEN(A9)-2),RIGHT(A9,1))</f>
        <v>2*********9</v>
      </c>
      <c r="D9" s="26" t="str">
        <f>CONCATENATE(LEFT(B9,1),REPT("*",LEN(B9)-2),RIGHT(B9,1))</f>
        <v>A**************R</v>
      </c>
      <c r="E9" s="6" t="s">
        <v>36</v>
      </c>
      <c r="F9" s="7" t="s">
        <v>37</v>
      </c>
      <c r="G9" s="7" t="s">
        <v>38</v>
      </c>
      <c r="H9" s="10" t="s">
        <v>8</v>
      </c>
      <c r="I9" s="6" t="s">
        <v>9</v>
      </c>
    </row>
    <row r="10" spans="1:9" ht="15.75" x14ac:dyDescent="0.25">
      <c r="A10" s="11" t="s">
        <v>39</v>
      </c>
      <c r="B10" s="12" t="s">
        <v>40</v>
      </c>
      <c r="C10" s="26" t="str">
        <f>CONCATENATE(LEFT(A10,1),REPT("*",LEN(A10)-2),RIGHT(A10,1))</f>
        <v>B********5</v>
      </c>
      <c r="D10" s="26" t="str">
        <f>CONCATENATE(LEFT(B10,1),REPT("*",LEN(B10)-2),RIGHT(B10,1))</f>
        <v>Y**************K</v>
      </c>
      <c r="E10" s="6" t="s">
        <v>36</v>
      </c>
      <c r="F10" s="7" t="s">
        <v>37</v>
      </c>
      <c r="G10" s="7" t="s">
        <v>41</v>
      </c>
      <c r="H10" s="10" t="s">
        <v>8</v>
      </c>
      <c r="I10" s="6" t="s">
        <v>9</v>
      </c>
    </row>
    <row r="11" spans="1:9" ht="15.75" x14ac:dyDescent="0.25">
      <c r="A11" s="11" t="s">
        <v>42</v>
      </c>
      <c r="B11" s="12" t="s">
        <v>43</v>
      </c>
      <c r="C11" s="26" t="str">
        <f>CONCATENATE(LEFT(A11,1),REPT("*",LEN(A11)-2),RIGHT(A11,1))</f>
        <v>B********4</v>
      </c>
      <c r="D11" s="26" t="str">
        <f>CONCATENATE(LEFT(B11,1),REPT("*",LEN(B11)-2),RIGHT(B11,1))</f>
        <v>A********L</v>
      </c>
      <c r="E11" s="6" t="s">
        <v>44</v>
      </c>
      <c r="F11" s="7" t="s">
        <v>45</v>
      </c>
      <c r="G11" s="7" t="s">
        <v>46</v>
      </c>
      <c r="H11" s="10" t="s">
        <v>8</v>
      </c>
      <c r="I11" s="6" t="s">
        <v>9</v>
      </c>
    </row>
    <row r="12" spans="1:9" ht="15.75" x14ac:dyDescent="0.25">
      <c r="A12" s="11" t="s">
        <v>47</v>
      </c>
      <c r="B12" s="12" t="s">
        <v>48</v>
      </c>
      <c r="C12" s="26" t="str">
        <f>CONCATENATE(LEFT(A12,1),REPT("*",LEN(A12)-2),RIGHT(A12,1))</f>
        <v>B********4</v>
      </c>
      <c r="D12" s="26" t="str">
        <f>CONCATENATE(LEFT(B12,1),REPT("*",LEN(B12)-2),RIGHT(B12,1))</f>
        <v>S***********R</v>
      </c>
      <c r="E12" s="6" t="s">
        <v>49</v>
      </c>
      <c r="F12" s="7" t="s">
        <v>50</v>
      </c>
      <c r="G12" s="13" t="s">
        <v>51</v>
      </c>
      <c r="H12" s="10" t="s">
        <v>8</v>
      </c>
      <c r="I12" s="6" t="s">
        <v>9</v>
      </c>
    </row>
    <row r="13" spans="1:9" ht="15.75" x14ac:dyDescent="0.25">
      <c r="A13" s="11" t="s">
        <v>52</v>
      </c>
      <c r="B13" s="12" t="s">
        <v>53</v>
      </c>
      <c r="C13" s="26" t="str">
        <f>CONCATENATE(LEFT(A13,1),REPT("*",LEN(A13)-2),RIGHT(A13,1))</f>
        <v>B********3</v>
      </c>
      <c r="D13" s="26" t="str">
        <f>CONCATENATE(LEFT(B13,1),REPT("*",LEN(B13)-2),RIGHT(B13,1))</f>
        <v>M********************K</v>
      </c>
      <c r="E13" s="6" t="s">
        <v>54</v>
      </c>
      <c r="F13" s="7" t="s">
        <v>55</v>
      </c>
      <c r="G13" s="7" t="s">
        <v>56</v>
      </c>
      <c r="H13" s="10" t="s">
        <v>57</v>
      </c>
      <c r="I13" s="6" t="s">
        <v>9</v>
      </c>
    </row>
    <row r="14" spans="1:9" ht="15.75" x14ac:dyDescent="0.25">
      <c r="A14" s="11" t="s">
        <v>58</v>
      </c>
      <c r="B14" s="12" t="s">
        <v>59</v>
      </c>
      <c r="C14" s="26" t="str">
        <f>CONCATENATE(LEFT(A14,1),REPT("*",LEN(A14)-2),RIGHT(A14,1))</f>
        <v>2*********8</v>
      </c>
      <c r="D14" s="26" t="str">
        <f>CONCATENATE(LEFT(B14,1),REPT("*",LEN(B14)-2),RIGHT(B14,1))</f>
        <v>Q*******************I</v>
      </c>
      <c r="E14" s="6" t="s">
        <v>60</v>
      </c>
      <c r="F14" s="7" t="s">
        <v>61</v>
      </c>
      <c r="G14" s="7" t="s">
        <v>56</v>
      </c>
      <c r="H14" s="10" t="s">
        <v>8</v>
      </c>
      <c r="I14" s="6" t="s">
        <v>9</v>
      </c>
    </row>
    <row r="15" spans="1:9" ht="15.75" customHeight="1" x14ac:dyDescent="0.25">
      <c r="A15" s="15" t="s">
        <v>62</v>
      </c>
      <c r="B15" s="18" t="s">
        <v>63</v>
      </c>
      <c r="C15" s="27" t="str">
        <f>CONCATENATE(LEFT(A15,1),REPT("*",LEN(A15)-2),RIGHT(A15,1))</f>
        <v>2*********6</v>
      </c>
      <c r="D15" s="27" t="str">
        <f>CONCATENATE(LEFT(B15,1),REPT("*",LEN(B15)-2),RIGHT(B15,1))</f>
        <v>E*****************Ş</v>
      </c>
      <c r="E15" s="6" t="s">
        <v>64</v>
      </c>
      <c r="F15" s="7" t="s">
        <v>65</v>
      </c>
      <c r="G15" s="7" t="s">
        <v>66</v>
      </c>
      <c r="H15" s="21" t="s">
        <v>8</v>
      </c>
      <c r="I15" s="6" t="s">
        <v>9</v>
      </c>
    </row>
    <row r="16" spans="1:9" ht="15.75" customHeight="1" x14ac:dyDescent="0.25">
      <c r="A16" s="17"/>
      <c r="B16" s="20"/>
      <c r="C16" s="27"/>
      <c r="D16" s="27"/>
      <c r="E16" s="6" t="s">
        <v>67</v>
      </c>
      <c r="F16" s="7" t="s">
        <v>68</v>
      </c>
      <c r="G16" s="7" t="s">
        <v>69</v>
      </c>
      <c r="H16" s="22"/>
      <c r="I16" s="6" t="s">
        <v>9</v>
      </c>
    </row>
    <row r="17" spans="1:9" ht="15" customHeight="1" x14ac:dyDescent="0.25">
      <c r="A17" s="15" t="s">
        <v>70</v>
      </c>
      <c r="B17" s="18" t="s">
        <v>71</v>
      </c>
      <c r="C17" s="27" t="str">
        <f>CONCATENATE(LEFT(A17,1),REPT("*",LEN(A17)-2),RIGHT(A17,1))</f>
        <v>2*********1</v>
      </c>
      <c r="D17" s="27" t="str">
        <f>CONCATENATE(LEFT(B17,1),REPT("*",LEN(B17)-2),RIGHT(B17,1))</f>
        <v>D****************Z</v>
      </c>
      <c r="E17" s="6" t="s">
        <v>72</v>
      </c>
      <c r="F17" s="7" t="s">
        <v>73</v>
      </c>
      <c r="G17" s="7" t="s">
        <v>74</v>
      </c>
      <c r="H17" s="21" t="s">
        <v>8</v>
      </c>
      <c r="I17" s="6" t="s">
        <v>9</v>
      </c>
    </row>
    <row r="18" spans="1:9" ht="15" customHeight="1" x14ac:dyDescent="0.25">
      <c r="A18" s="16"/>
      <c r="B18" s="19"/>
      <c r="C18" s="27"/>
      <c r="D18" s="27"/>
      <c r="E18" s="6" t="s">
        <v>31</v>
      </c>
      <c r="F18" s="7" t="s">
        <v>32</v>
      </c>
      <c r="G18" s="7" t="s">
        <v>33</v>
      </c>
      <c r="H18" s="23"/>
      <c r="I18" s="6" t="s">
        <v>9</v>
      </c>
    </row>
    <row r="19" spans="1:9" ht="15" customHeight="1" x14ac:dyDescent="0.25">
      <c r="A19" s="16"/>
      <c r="B19" s="19"/>
      <c r="C19" s="27"/>
      <c r="D19" s="27"/>
      <c r="E19" s="6" t="s">
        <v>64</v>
      </c>
      <c r="F19" s="7" t="s">
        <v>65</v>
      </c>
      <c r="G19" s="7" t="s">
        <v>66</v>
      </c>
      <c r="H19" s="23"/>
      <c r="I19" s="6" t="s">
        <v>9</v>
      </c>
    </row>
    <row r="20" spans="1:9" ht="15" customHeight="1" x14ac:dyDescent="0.25">
      <c r="A20" s="17"/>
      <c r="B20" s="20"/>
      <c r="C20" s="27"/>
      <c r="D20" s="27"/>
      <c r="E20" s="6" t="s">
        <v>67</v>
      </c>
      <c r="F20" s="7" t="s">
        <v>68</v>
      </c>
      <c r="G20" s="7" t="s">
        <v>69</v>
      </c>
      <c r="H20" s="22"/>
      <c r="I20" s="6" t="s">
        <v>9</v>
      </c>
    </row>
  </sheetData>
  <mergeCells count="12">
    <mergeCell ref="D17:D20"/>
    <mergeCell ref="A1:I1"/>
    <mergeCell ref="A2:I2"/>
    <mergeCell ref="A17:A20"/>
    <mergeCell ref="B17:B20"/>
    <mergeCell ref="A15:A16"/>
    <mergeCell ref="B15:B16"/>
    <mergeCell ref="H15:H16"/>
    <mergeCell ref="H17:H20"/>
    <mergeCell ref="C15:C16"/>
    <mergeCell ref="C17:C20"/>
    <mergeCell ref="D15:D16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BİL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2024-12-10T12:30:29Z</dcterms:modified>
</cp:coreProperties>
</file>